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6" i="1" l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<sst xmlns="http://schemas.openxmlformats.org/spreadsheetml/2006/main" count="92" uniqueCount="45">
  <si>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</si>
  <si>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</si>
  <si>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</si>
  <si>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</si>
  <si>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</si>
  <si>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</si>
  <si>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</si>
  <si>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</si>
  <si>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</si>
  <si>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</si>
  <si>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</si>
  <si>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</si>
  <si>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</si>
  <si>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</si>
  <si>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</si>
  <si>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</si>
  <si>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</si>
  <si>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</si>
  <si>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</si>
  <si>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</si>
  <si>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</si>
  <si>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</si>
  <si>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</si>
  <si>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</si>
  <si>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</si>
  <si>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</si>
  <si>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Ярославль</t>
  </si>
  <si>
    <t>150000, Ярославль, ул.Победы д.41, ТРЦ "Аура"</t>
  </si>
  <si>
    <t>150030, Ярославль, ул. Гоголя д.2, ТРК "Фараон"</t>
  </si>
  <si>
    <t>150044, Ярославль, Тутаевское шоссе д.1, ТРК "Рио"</t>
  </si>
  <si>
    <t>150060, Ярославль, Ленинградский пр-т д.123, ТЦ "Альтаир"</t>
  </si>
  <si>
    <t>Внутри магазина</t>
  </si>
  <si>
    <t>1920х1080</t>
  </si>
  <si>
    <t>Разрешение, px.</t>
  </si>
  <si>
    <t>Стоимость на 50 экранах</t>
  </si>
  <si>
    <t>МЭ-314</t>
  </si>
  <si>
    <t>МЭ-315</t>
  </si>
  <si>
    <t>МЭ-316</t>
  </si>
  <si>
    <t>МЭ-318</t>
  </si>
  <si>
    <t>МЭ-319</t>
  </si>
  <si>
    <t>Название магазина</t>
  </si>
  <si>
    <t>57.627759, 39.871167</t>
  </si>
  <si>
    <t>57.591502, 39.867196</t>
  </si>
  <si>
    <t>57.670243, 39.837974</t>
  </si>
  <si>
    <t>57.697736, 39.757925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</si>
</sst>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Pc0yWp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Pc0yKzZ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c0yKzZ" TargetMode="External"/><Relationship Id="rId5" Type="http://schemas.openxmlformats.org/officeDocument/2006/relationships/hyperlink" Target="https://yandex.ru/maps/-/CPc0yTN-" TargetMode="External"/><Relationship Id="rId4" Type="http://schemas.openxmlformats.org/officeDocument/2006/relationships/hyperlink" Target="https://yandex.ru/maps/-/CPc0yH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zoomScaleNormal="100" workbookViewId="0">
      <selection activeCell="D2" sqref="D2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40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33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34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31</v>
      </c>
      <c r="H2" s="10" t="s">
        <v>2</v>
      </c>
      <c r="I2" s="6" t="s">
        <v>32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6" si="0">12*N2</f>
        <v>240</v>
      </c>
      <c r="Q2" s="6">
        <v>30</v>
      </c>
      <c r="R2" s="6">
        <f t="shared" ref="R2:R6" si="1">Q2*P2</f>
        <v>7200</v>
      </c>
      <c r="S2" s="6">
        <f t="shared" ref="S2:S6" si="2">R2*L2</f>
        <v>360000</v>
      </c>
      <c r="T2" s="11">
        <f t="shared" ref="T2:T6" si="3">0.003*S2*M2</f>
        <v>10800</v>
      </c>
      <c r="U2" s="7" t="s">
        <v>35</v>
      </c>
      <c r="V2" s="9" t="s">
        <v>41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23</v>
      </c>
      <c r="E3" s="9" t="s">
        <v>28</v>
      </c>
      <c r="F3" s="10" t="s">
        <v>3</v>
      </c>
      <c r="G3" s="6" t="s">
        <v>31</v>
      </c>
      <c r="H3" s="10" t="s">
        <v>2</v>
      </c>
      <c r="I3" s="6" t="s">
        <v>32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36</v>
      </c>
      <c r="V3" s="9" t="s">
        <v>42</v>
      </c>
    </row>
    <row r="4" spans="1:22" ht="38.2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31</v>
      </c>
      <c r="H4" s="10" t="s">
        <v>2</v>
      </c>
      <c r="I4" s="6" t="s">
        <v>32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37</v>
      </c>
      <c r="V4" s="9" t="s">
        <v>43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31</v>
      </c>
      <c r="H5" s="10" t="s">
        <v>2</v>
      </c>
      <c r="I5" s="6" t="s">
        <v>32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38</v>
      </c>
      <c r="V5" s="9" t="s">
        <v>44</v>
      </c>
    </row>
    <row r="6" spans="1:22" ht="25.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27</v>
      </c>
      <c r="F6" s="10" t="s">
        <v>3</v>
      </c>
      <c r="G6" s="6" t="s">
        <v>31</v>
      </c>
      <c r="H6" s="10" t="s">
        <v>2</v>
      </c>
      <c r="I6" s="6" t="s">
        <v>32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39</v>
      </c>
      <c r="V6" s="9" t="s">
        <v>41</v>
      </c>
    </row>
  </sheetData>
  <autoFilter ref="A1:V6"/>
  <phoneticPr fontId="5" type="noConversion"/>
  <hyperlinks>
    <hyperlink ref="H2:H6" r:id="rId1" display="Фото"/>
    <hyperlink ref="F2" r:id="rId2"/>
    <hyperlink ref="F3" r:id="rId3"/>
    <hyperlink ref="F4" r:id="rId4"/>
    <hyperlink ref="F5" r:id="rId5"/>
    <hyperlink ref="F6" r:id="rId6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2026-05-10T11:51:47Z</dcterms:modified>
</cp:coreProperties>
</file>